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.163" sheetId="1" r:id="rId1"/>
  </sheets>
  <calcPr calcId="144525"/>
</workbook>
</file>

<file path=xl/calcChain.xml><?xml version="1.0" encoding="utf-8"?>
<calcChain xmlns="http://schemas.openxmlformats.org/spreadsheetml/2006/main">
  <c r="G22" i="1"/>
  <c r="H22"/>
  <c r="F22"/>
</calcChain>
</file>

<file path=xl/sharedStrings.xml><?xml version="1.0" encoding="utf-8"?>
<sst xmlns="http://schemas.openxmlformats.org/spreadsheetml/2006/main" count="40" uniqueCount="40">
  <si>
    <t>Администрация МО "Пустозерский сельсовет"НАО</t>
  </si>
  <si>
    <t xml:space="preserve">Код формы по ОКУД    </t>
  </si>
  <si>
    <t>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</si>
  <si>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 по бюджетной классификации</t>
  </si>
  <si>
    <t>Утверждено на год</t>
  </si>
  <si>
    <t>Разница между показателями бюджетной росписи и закона (решения) о бюджете, руб</t>
  </si>
  <si>
    <t>Причины изменений</t>
  </si>
  <si>
    <t>законом (решением) о бюджете, руб</t>
  </si>
  <si>
    <t>бюджетной росписью с учетом изменений на отчетную дату, руб</t>
  </si>
  <si>
    <t>1. Расходы</t>
  </si>
  <si>
    <t>0102</t>
  </si>
  <si>
    <t>0103</t>
  </si>
  <si>
    <t>0104</t>
  </si>
  <si>
    <t>0106</t>
  </si>
  <si>
    <t>0111</t>
  </si>
  <si>
    <t>0113</t>
  </si>
  <si>
    <t>0310</t>
  </si>
  <si>
    <t>0408</t>
  </si>
  <si>
    <t>0501</t>
  </si>
  <si>
    <t>0502</t>
  </si>
  <si>
    <t>0503</t>
  </si>
  <si>
    <t>1001</t>
  </si>
  <si>
    <t>1003</t>
  </si>
  <si>
    <t>1101</t>
  </si>
  <si>
    <t>Всего:</t>
  </si>
  <si>
    <t>на «01» января 2017 г.</t>
  </si>
  <si>
    <r>
      <t xml:space="preserve">Решение Совета депутатов  №1 от 28.12.2016  </t>
    </r>
    <r>
      <rPr>
        <sz val="11"/>
        <rFont val="Times New Roman"/>
        <family val="1"/>
        <charset val="204"/>
      </rPr>
      <t xml:space="preserve"> уменьшить ассигнования на 5,8 т.р. ( возврат  неиспользованного трансферта от КСП ЗР)  и направить дополнительно  на пРз. 0503  (прочие по благ. (5,4) и содержание дорог (0,4))</t>
    </r>
  </si>
  <si>
    <r>
      <rPr>
        <b/>
        <sz val="11"/>
        <rFont val="Times New Roman"/>
        <family val="1"/>
        <charset val="204"/>
      </rPr>
      <t xml:space="preserve">Решением Совета депутатов № 2 от 15.04.2016  </t>
    </r>
    <r>
      <rPr>
        <sz val="11"/>
        <rFont val="Times New Roman"/>
        <family val="1"/>
        <charset val="204"/>
      </rPr>
      <t>дополнительно направлены ассигнования в сумме 352,2 т.р.на доплату к пенсии (дополнительное  поступление трансфертов  от Управления Финансов ЗР)</t>
    </r>
  </si>
  <si>
    <r>
      <rPr>
        <b/>
        <sz val="11"/>
        <rFont val="Times New Roman"/>
        <family val="1"/>
        <charset val="204"/>
      </rPr>
      <t xml:space="preserve">Решением Совета депутатов  №1 от 07.09.2016  </t>
    </r>
    <r>
      <rPr>
        <sz val="11"/>
        <rFont val="Times New Roman"/>
        <family val="1"/>
        <charset val="204"/>
      </rPr>
      <t xml:space="preserve">направлены дополнительно ассигнования в сумме 10,0 т.р.в т. ч. на прочие мероприятия по благоустройству (8,4)  и (1,6)  на озеленение (сверхплановое поступление ЕСХН);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 № 1 от 31.10.16  </t>
    </r>
    <r>
      <rPr>
        <sz val="11"/>
        <rFont val="Times New Roman"/>
        <family val="1"/>
        <charset val="204"/>
      </rPr>
      <t xml:space="preserve">дополнительно направлены ассигнования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 сумме 20,0 т.р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на прочие мероприятия по благоустройству (уменьшены ассигнования по пРз  0104 (3,0) , пРз  0103 (10,8) и пРз. 0113 (6,2));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 № 1 от 28.12.2016  </t>
    </r>
    <r>
      <rPr>
        <sz val="11"/>
        <rFont val="Times New Roman"/>
        <family val="1"/>
        <charset val="204"/>
      </rPr>
      <t xml:space="preserve">дополнительно направлены ассигнования в сумме 9,9 т.р., в том числе, на  прочие по благ. </t>
    </r>
    <r>
      <rPr>
        <u/>
        <sz val="11"/>
        <rFont val="Times New Roman"/>
        <family val="1"/>
        <charset val="204"/>
      </rPr>
      <t xml:space="preserve">(+6,4 т.р.) </t>
    </r>
    <r>
      <rPr>
        <sz val="11"/>
        <rFont val="Times New Roman"/>
        <family val="1"/>
        <charset val="204"/>
      </rPr>
      <t xml:space="preserve">на оплату по договорам за чистку снега у Парков Памяти насел. пунктов МО (уменьшены ассигнования по пРз 0104 (1,0)  и по пРз.0106 (5,4); на содержание дорог </t>
    </r>
    <r>
      <rPr>
        <u/>
        <sz val="11"/>
        <rFont val="Times New Roman"/>
        <family val="1"/>
        <charset val="204"/>
      </rPr>
      <t>(+4,4 т.р.</t>
    </r>
    <r>
      <rPr>
        <sz val="11"/>
        <rFont val="Times New Roman"/>
        <family val="1"/>
        <charset val="204"/>
      </rPr>
      <t xml:space="preserve">) на оплату по договору за услуги по засыпке дорог песком;  </t>
    </r>
    <r>
      <rPr>
        <u/>
        <sz val="11"/>
        <rFont val="Times New Roman"/>
        <family val="1"/>
        <charset val="204"/>
      </rPr>
      <t xml:space="preserve"> (-0,9 т.р.) </t>
    </r>
    <r>
      <rPr>
        <sz val="11"/>
        <rFont val="Times New Roman"/>
        <family val="1"/>
        <charset val="204"/>
      </rPr>
      <t>организация мест захоронения  1 % софинанс. по памятникам участникам ВОВ  (уменьшены ассигнования по пРз 1003)</t>
    </r>
  </si>
  <si>
    <r>
      <t xml:space="preserve">Решением Совета депутатов №1 от 28.12.2016  </t>
    </r>
    <r>
      <rPr>
        <sz val="11"/>
        <rFont val="Times New Roman"/>
        <family val="1"/>
        <charset val="204"/>
      </rPr>
      <t>дополнительно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направлены ассигнования  на начисления  страховых взносов в сумме 12,0 т.р. (уменьшены ассигнования по пРз0104)</t>
    </r>
  </si>
  <si>
    <r>
      <rPr>
        <b/>
        <sz val="11"/>
        <rFont val="Times New Roman"/>
        <family val="1"/>
        <charset val="204"/>
      </rPr>
      <t xml:space="preserve">Решением Совета депутатов  № 1 от 22.06.16  </t>
    </r>
    <r>
      <rPr>
        <sz val="11"/>
        <rFont val="Times New Roman"/>
        <family val="1"/>
        <charset val="204"/>
      </rPr>
      <t xml:space="preserve">уменьшить  ассигнования  по компенсационным выплатам  депутатам на 16,3 т.р.(экономия по страх.взнос)  и направить дополнительно на пРз.1101;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 Совета депутатов № 1 от 31.10.2016  </t>
    </r>
    <r>
      <rPr>
        <sz val="11"/>
        <rFont val="Times New Roman"/>
        <family val="1"/>
        <charset val="204"/>
      </rPr>
      <t>уменьшенить ассигнования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 компенсационным выплатам  депутатам  в сумме 10,8 т.р.и направить дополнительно на пРз.0113;</t>
    </r>
  </si>
  <si>
    <r>
      <rPr>
        <b/>
        <sz val="11"/>
        <rFont val="Times New Roman"/>
        <family val="1"/>
        <charset val="204"/>
      </rPr>
      <t xml:space="preserve">Решением Совета депутатов  № 1 от 03.03.2016 </t>
    </r>
    <r>
      <rPr>
        <sz val="11"/>
        <rFont val="Times New Roman"/>
        <family val="1"/>
        <charset val="204"/>
      </rPr>
      <t xml:space="preserve"> уменьшить  ассигнования по страховым взносам в сумме 165,0 т.р.(перевод муниципального служащего  в должности, не относящиеся к  муниц. службе) и направить   дополнительно на  пРз. 0502 (содержание  бань) ;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 № 1 от 31.10.16  </t>
    </r>
    <r>
      <rPr>
        <sz val="11"/>
        <rFont val="Times New Roman"/>
        <family val="1"/>
        <charset val="204"/>
      </rPr>
      <t xml:space="preserve"> уменьшить ассигнования    по льготному проезду в сумме 26,8 т.р.(экономия) и направить дополнительно  на  пРз. 0113 (23,8) и на пРз 0503 (3,0)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 № 1 от 28.12.2016  </t>
    </r>
    <r>
      <rPr>
        <sz val="11"/>
        <rFont val="Times New Roman"/>
        <family val="1"/>
        <charset val="204"/>
      </rPr>
      <t>уменьшить ассигнования на 528,3 т.р</t>
    </r>
    <r>
      <rPr>
        <b/>
        <sz val="11"/>
        <rFont val="Times New Roman"/>
        <family val="1"/>
        <charset val="204"/>
      </rPr>
      <t xml:space="preserve">. </t>
    </r>
    <r>
      <rPr>
        <sz val="11"/>
        <rFont val="Times New Roman"/>
        <family val="1"/>
        <charset val="204"/>
      </rPr>
      <t>в том числе ;</t>
    </r>
    <r>
      <rPr>
        <b/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уменьшение доходной части на 245,0 т.р.(НДФЛ -150,0 и возмещ. расходов, в связи с эксплуатац. имущ-ва-95,0);  уменьшить на 23,3 т.р.   льготный проезд(экономия) и направить дополнительно на  пРз  0310 10,3т.р. , на пРзр 0102 12,0т.р., на пРз 0503  1,0т.р ;  уменьшить ассигнования на 260,0 т.р. (экономия  ФОТ кочегаров) и направить  дополнительно на пРз.0502  250,0 т.р. и на пРз. 0501  10,0т.р.</t>
    </r>
  </si>
  <si>
    <r>
      <rPr>
        <b/>
        <sz val="11"/>
        <rFont val="Times New Roman"/>
        <family val="1"/>
        <charset val="204"/>
      </rPr>
      <t xml:space="preserve">Решением Совета депутатов № 2 от 15.04.16г  </t>
    </r>
    <r>
      <rPr>
        <sz val="11"/>
        <rFont val="Times New Roman"/>
        <family val="1"/>
        <charset val="204"/>
      </rPr>
      <t xml:space="preserve"> уменьшить  ассигнования  на сумму 20,0 т.р.  и  направить    на пРз. 1003  на выплату единовременной материальной  помощи  семьям с.Оксино;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 №1 от 28.12.2016 </t>
    </r>
    <r>
      <rPr>
        <sz val="11"/>
        <rFont val="Times New Roman"/>
        <family val="1"/>
        <charset val="204"/>
      </rPr>
      <t xml:space="preserve"> уменьшить ассигнования на 20,0 т.р. и направить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пРз. 1003 на выплату единовременной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материальной помощи семьям п.Хонгурей и д.Каменка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</si>
  <si>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Решением  Совета депутатов № 2 от 15.04.16  </t>
    </r>
    <r>
      <rPr>
        <sz val="11"/>
        <rFont val="Times New Roman"/>
        <family val="1"/>
        <charset val="204"/>
      </rPr>
      <t>дополнительно направлены ассигнования</t>
    </r>
    <r>
      <rPr>
        <b/>
        <sz val="11"/>
        <rFont val="Times New Roman"/>
        <family val="1"/>
        <charset val="204"/>
      </rPr>
      <t xml:space="preserve"> в</t>
    </r>
    <r>
      <rPr>
        <sz val="11"/>
        <rFont val="Times New Roman"/>
        <family val="1"/>
        <charset val="204"/>
      </rPr>
      <t xml:space="preserve"> сумме 84,5 т.р</t>
    </r>
    <r>
      <rPr>
        <b/>
        <sz val="11"/>
        <rFont val="Times New Roman"/>
        <family val="1"/>
        <charset val="204"/>
      </rPr>
      <t xml:space="preserve">. </t>
    </r>
    <r>
      <rPr>
        <sz val="11"/>
        <rFont val="Times New Roman"/>
        <family val="1"/>
        <charset val="204"/>
      </rPr>
      <t xml:space="preserve">в том числе  </t>
    </r>
    <r>
      <rPr>
        <u/>
        <sz val="11"/>
        <rFont val="Times New Roman"/>
        <family val="1"/>
        <charset val="204"/>
      </rPr>
      <t>( 32,5 т.р)</t>
    </r>
    <r>
      <rPr>
        <sz val="11"/>
        <rFont val="Times New Roman"/>
        <family val="1"/>
        <charset val="204"/>
      </rPr>
      <t xml:space="preserve">. дополнительно поступили трансферты на празднование 10-летия Заполярного района) ; </t>
    </r>
    <r>
      <rPr>
        <u/>
        <sz val="11"/>
        <rFont val="Times New Roman"/>
        <family val="1"/>
        <charset val="204"/>
      </rPr>
      <t xml:space="preserve">52,0 </t>
    </r>
    <r>
      <rPr>
        <sz val="11"/>
        <rFont val="Times New Roman"/>
        <family val="1"/>
        <charset val="204"/>
      </rPr>
      <t>т.р. на административный штраф по Решению суда( сверхплановое поступление  ЕСХН);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Решением Совета Депутатов  №1 от 31.10.16</t>
    </r>
    <r>
      <rPr>
        <sz val="11"/>
        <rFont val="Times New Roman"/>
        <family val="1"/>
        <charset val="204"/>
      </rPr>
      <t xml:space="preserve"> дополнительно направлены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ассигнования в сумме 17,6 т.р. в том числе; на межевание земельных участков</t>
    </r>
    <r>
      <rPr>
        <u/>
        <sz val="11"/>
        <rFont val="Times New Roman"/>
        <family val="1"/>
        <charset val="204"/>
      </rPr>
      <t xml:space="preserve"> (20,0)</t>
    </r>
    <r>
      <rPr>
        <sz val="11"/>
        <rFont val="Times New Roman"/>
        <family val="1"/>
        <charset val="204"/>
      </rPr>
      <t xml:space="preserve">  и  на  проведение  праздничных  мероприятий  День села  Оксино </t>
    </r>
    <r>
      <rPr>
        <u/>
        <sz val="11"/>
        <rFont val="Times New Roman"/>
        <family val="1"/>
        <charset val="204"/>
      </rPr>
      <t>(3,8) (уменьшены ассигнования по пРз</t>
    </r>
    <r>
      <rPr>
        <sz val="11"/>
        <rFont val="Times New Roman"/>
        <family val="1"/>
        <charset val="204"/>
      </rPr>
      <t xml:space="preserve"> 0104 ), а также уменьшить ассигнования на сумму </t>
    </r>
    <r>
      <rPr>
        <u/>
        <sz val="11"/>
        <rFont val="Times New Roman"/>
        <family val="1"/>
        <charset val="204"/>
      </rPr>
      <t>6,2 т.р.</t>
    </r>
    <r>
      <rPr>
        <sz val="11"/>
        <rFont val="Times New Roman"/>
        <family val="1"/>
        <charset val="204"/>
      </rPr>
      <t xml:space="preserve"> с уплаты взносов по кап. ремонту (приватизация ж/ф) и направлены  на пРзр. 0503 прочие по благ.;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МО  № 1 от 28.12.2016  </t>
    </r>
    <r>
      <rPr>
        <sz val="11"/>
        <rFont val="Times New Roman"/>
        <family val="1"/>
        <charset val="204"/>
      </rPr>
      <t>уменьшить ассигнования на сумму 87,1 т.р.</t>
    </r>
    <r>
      <rPr>
        <b/>
        <sz val="11"/>
        <rFont val="Times New Roman"/>
        <family val="1"/>
        <charset val="204"/>
      </rPr>
      <t xml:space="preserve">  в </t>
    </r>
    <r>
      <rPr>
        <sz val="11"/>
        <rFont val="Times New Roman"/>
        <family val="1"/>
        <charset val="204"/>
      </rPr>
      <t xml:space="preserve">том числе  поступил внеплановый доход в сумме 27,4 т.р.от контрактного управляющего на возврат субсидии за 2015 год, как финанс. нарушение согл.акта  ДЗТиСЦ насел.НАО ; уменьшить на  </t>
    </r>
    <r>
      <rPr>
        <u/>
        <sz val="11"/>
        <rFont val="Times New Roman"/>
        <family val="1"/>
        <charset val="204"/>
      </rPr>
      <t xml:space="preserve">4,0 т.р. </t>
    </r>
    <r>
      <rPr>
        <sz val="11"/>
        <rFont val="Times New Roman"/>
        <family val="1"/>
        <charset val="204"/>
      </rPr>
      <t>возврат трансфертов по определению поставщиков ( №44-ФЗ) от УМИ ЗР</t>
    </r>
    <r>
      <rPr>
        <b/>
        <sz val="11"/>
        <rFont val="Times New Roman"/>
        <family val="1"/>
        <charset val="204"/>
      </rPr>
      <t xml:space="preserve"> и </t>
    </r>
    <r>
      <rPr>
        <sz val="11"/>
        <rFont val="Times New Roman"/>
        <family val="1"/>
        <charset val="204"/>
      </rPr>
      <t>направить дополнительно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пРз.0503</t>
    </r>
    <r>
      <rPr>
        <b/>
        <sz val="11"/>
        <rFont val="Times New Roman"/>
        <family val="1"/>
        <charset val="204"/>
      </rPr>
      <t xml:space="preserve">;  </t>
    </r>
    <r>
      <rPr>
        <sz val="11"/>
        <rFont val="Times New Roman"/>
        <family val="1"/>
        <charset val="204"/>
      </rPr>
      <t>уменьшить ассигнования</t>
    </r>
    <r>
      <rPr>
        <b/>
        <sz val="11"/>
        <rFont val="Times New Roman"/>
        <family val="1"/>
        <charset val="204"/>
      </rPr>
      <t xml:space="preserve"> на </t>
    </r>
    <r>
      <rPr>
        <u/>
        <sz val="11"/>
        <rFont val="Times New Roman"/>
        <family val="1"/>
        <charset val="204"/>
      </rPr>
      <t xml:space="preserve">10,5 т.р. </t>
    </r>
    <r>
      <rPr>
        <sz val="11"/>
        <rFont val="Times New Roman"/>
        <family val="1"/>
        <charset val="204"/>
      </rPr>
      <t xml:space="preserve"> по содержанию здания вертол. площ.(экономия ср-в) и направить дополнительно на пРз.0310 ; уменьшить ассигнования на </t>
    </r>
    <r>
      <rPr>
        <u/>
        <sz val="11"/>
        <rFont val="Times New Roman"/>
        <family val="1"/>
        <charset val="204"/>
      </rPr>
      <t xml:space="preserve"> 100,0 т.р.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  аудит. проверке МКП  (экономия)  и направить дополнительно на пРз. 0501</t>
    </r>
  </si>
  <si>
    <r>
      <t xml:space="preserve">Решением Совета депутатов  №1 от 28.12.2016  </t>
    </r>
    <r>
      <rPr>
        <sz val="11"/>
        <rFont val="Times New Roman"/>
        <family val="1"/>
        <charset val="204"/>
      </rPr>
      <t>дополнительно направлены ассигнования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 на оплату по договарам за содерж. прорубей декабрь в сумме 20,8 т.р. (уменьшены ассигнования по пРз  0113 (+10,5) и пРз. 0104 (+10,3))</t>
    </r>
  </si>
  <si>
    <r>
      <rPr>
        <b/>
        <sz val="11"/>
        <rFont val="Times New Roman"/>
        <family val="1"/>
        <charset val="204"/>
      </rPr>
      <t>Решением Совета депутатов  №1 от 07.09.2016</t>
    </r>
    <r>
      <rPr>
        <sz val="11"/>
        <rFont val="Times New Roman"/>
        <family val="1"/>
        <charset val="204"/>
      </rPr>
      <t xml:space="preserve">  уменьшены ассигнования на сумме 3917,3 т.р.  по  МП "Развитие транспортной инфраструктуры МО МР "ЗР" на 2012-2017 годы" по мероприятиям: ремонт вертолетной площадки (-2575,3) и ремонт осветит. оборудования верт. площадки (-1342,0)( Уведомления  УЖКХиС  ЗР);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Решением Совета депутатов  №1 от 28.12.2016  (-5,5 т.р.)  </t>
    </r>
    <r>
      <rPr>
        <sz val="11"/>
        <rFont val="Times New Roman"/>
        <family val="1"/>
        <charset val="204"/>
      </rPr>
      <t xml:space="preserve">уменьшены ассигнования на сумме 5.5 т.р. по мероприятию содержание мест причаливания речного транспорта в поселениях)     (Уведомления УЖКХиС ЗР от 630/10 от 22.12.16  )                                         </t>
    </r>
  </si>
  <si>
    <r>
      <rPr>
        <b/>
        <sz val="11"/>
        <rFont val="Times New Roman"/>
        <family val="1"/>
        <charset val="204"/>
      </rPr>
      <t xml:space="preserve">Решением Совета депутатов  № 1 от 28.12.2016  </t>
    </r>
    <r>
      <rPr>
        <sz val="11"/>
        <rFont val="Times New Roman"/>
        <family val="1"/>
        <charset val="204"/>
      </rPr>
      <t xml:space="preserve"> дополнительно направлены ассигнования в сумме 110,0 т.р.на оплату текущего ремонта ж/фонда с.Оксино, п.Хонгурей (уменьшены ассигнования  с пРз. 0113(-100,0) и  пРз.0104 (-10,0))</t>
    </r>
  </si>
  <si>
    <r>
      <rPr>
        <b/>
        <sz val="11"/>
        <rFont val="Times New Roman"/>
        <family val="1"/>
        <charset val="204"/>
      </rPr>
      <t>Решением Совета депутатов № 2 от 15.04.2016</t>
    </r>
    <r>
      <rPr>
        <sz val="11"/>
        <rFont val="Times New Roman"/>
        <family val="1"/>
        <charset val="204"/>
      </rPr>
      <t xml:space="preserve"> дополнительно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направлены ассигнования в сумме 20,0 т.р. на выплату единовременной материальной  помощи семье  Рочевой С.А и  семье Рассохиной М.А. с.Оксино (уменьшены ассигнования с пРз 0111) ;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 Совета депутатов  № 1 от 07.09.2016  </t>
    </r>
    <r>
      <rPr>
        <sz val="11"/>
        <rFont val="Times New Roman"/>
        <family val="1"/>
        <charset val="204"/>
      </rPr>
      <t>поступила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субсидия в сумме 90,0 т.р. на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софинансирование расходных обязательств  по содержанию на территории НАО мест захоронения участников ВОВ, ветеранов боевых действий, участников локальных войн и вооруж. конфликтов ;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 №1 от 28.12.2016 </t>
    </r>
    <r>
      <rPr>
        <sz val="11"/>
        <rFont val="Times New Roman"/>
        <family val="1"/>
        <charset val="204"/>
      </rPr>
      <t xml:space="preserve"> дополнительно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направлены ассигнования в сумме 20,0 т.р. на выплату материальной помощи семьям п.Хонгурей и д.Каменка (уменьшены ассигнования по пРз 0111);   дополнительно направлены ассигнования  в  сумме 0,9 т.р. на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софинансирование субсидии по памятникам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участникам ВОВ   1% (уменьшены ассигнования по пРз 0503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</si>
  <si>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Решением Совета депутатов  №1 от 22.06.2016  (+16,3т.р.) </t>
    </r>
    <r>
      <rPr>
        <sz val="11"/>
        <rFont val="Times New Roman"/>
        <family val="1"/>
        <charset val="204"/>
      </rPr>
      <t>дополнительно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направлены ассигнования в сумме 16,3 т.р.на проведение снегоходного мотокросса в д.Каменка (уменьшены ассигнования по пРз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0103</t>
    </r>
    <r>
      <rPr>
        <b/>
        <sz val="11"/>
        <rFont val="Times New Roman"/>
        <family val="1"/>
        <charset val="204"/>
      </rPr>
      <t xml:space="preserve"> )                                                </t>
    </r>
  </si>
  <si>
    <r>
      <rPr>
        <b/>
        <sz val="11"/>
        <rFont val="Times New Roman"/>
        <family val="1"/>
        <charset val="204"/>
      </rPr>
      <t xml:space="preserve">Решением  Совета депутатов  № 1 от 03.03.2016 </t>
    </r>
    <r>
      <rPr>
        <sz val="11"/>
        <rFont val="Times New Roman"/>
        <family val="1"/>
        <charset val="204"/>
      </rPr>
      <t xml:space="preserve"> дополнительно направить ассигнования в сумме 334,1 т.р.   в том  числе ;  </t>
    </r>
    <r>
      <rPr>
        <u/>
        <sz val="11"/>
        <rFont val="Times New Roman"/>
        <family val="1"/>
        <charset val="204"/>
      </rPr>
      <t>(+165,0 т.р.)</t>
    </r>
    <r>
      <rPr>
        <sz val="11"/>
        <rFont val="Times New Roman"/>
        <family val="1"/>
        <charset val="204"/>
      </rPr>
      <t xml:space="preserve"> на содержание бань (уменьшение ассигнований  с пРз. 0104 );   </t>
    </r>
    <r>
      <rPr>
        <u/>
        <sz val="11"/>
        <rFont val="Times New Roman"/>
        <family val="1"/>
        <charset val="204"/>
      </rPr>
      <t xml:space="preserve">(+166,5 т.р.) </t>
    </r>
    <r>
      <rPr>
        <sz val="11"/>
        <rFont val="Times New Roman"/>
        <family val="1"/>
        <charset val="204"/>
      </rPr>
      <t xml:space="preserve">на содержание бань(направлены остатки средств на 01.01.2016г).; </t>
    </r>
    <r>
      <rPr>
        <u/>
        <sz val="11"/>
        <rFont val="Times New Roman"/>
        <family val="1"/>
        <charset val="204"/>
      </rPr>
      <t>(+ 2,6 т.р.)</t>
    </r>
    <r>
      <rPr>
        <sz val="11"/>
        <rFont val="Times New Roman"/>
        <family val="1"/>
        <charset val="204"/>
      </rPr>
      <t xml:space="preserve"> на содержание бань ( возврата неиспользованных трансфертов за 2015 год от УЖКХиС ЗР) ;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 Совета депутатов № 1 от 07.09.2016  </t>
    </r>
    <r>
      <rPr>
        <sz val="11"/>
        <rFont val="Times New Roman"/>
        <family val="1"/>
        <charset val="204"/>
      </rPr>
      <t>дополнительно направить ассигнования в сумме 350,0 т.р.  на содержание бань</t>
    </r>
    <r>
      <rPr>
        <u/>
        <sz val="11"/>
        <rFont val="Times New Roman"/>
        <family val="1"/>
        <charset val="204"/>
      </rPr>
      <t xml:space="preserve"> (250,0 т.р.) </t>
    </r>
    <r>
      <rPr>
        <sz val="11"/>
        <rFont val="Times New Roman"/>
        <family val="1"/>
        <charset val="204"/>
      </rPr>
      <t xml:space="preserve">и на  обслуживание ЛЭП (100,0 т.р.)  за счет сверхпланового поступления ЕСХН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Times New Roman"/>
        <family val="1"/>
        <charset val="204"/>
      </rPr>
      <t xml:space="preserve">Решением Совета депутатов № 2 от  15.04.16 </t>
    </r>
    <r>
      <rPr>
        <sz val="11"/>
        <rFont val="Times New Roman"/>
        <family val="1"/>
        <charset val="204"/>
      </rPr>
      <t>дополнительно направить ассигнования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 сумме 608,0 т.р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на содержание бань за счет сверхплановых поступлений ЕСХН;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Решением Совета депутатов № 1 от 22.06.16 </t>
    </r>
    <r>
      <rPr>
        <sz val="11"/>
        <rFont val="Times New Roman"/>
        <family val="1"/>
        <charset val="204"/>
      </rPr>
      <t xml:space="preserve">дополнительно направить ассигнования в сумме 447,2 т.р. (дополнительные трансферты по МП «Обеспечение населения МР «ЗР» чистой водой на приобретение запасных частей для БВПУ)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Решением Совета депутатов  №1 от 28.12.2016  (+553,7 т.р.)</t>
    </r>
    <r>
      <rPr>
        <sz val="11"/>
        <rFont val="Times New Roman"/>
        <family val="1"/>
        <charset val="204"/>
      </rPr>
      <t xml:space="preserve"> дополнительно направлены ассигнования в сумме 553,7 т.р.,</t>
    </r>
    <r>
      <rPr>
        <b/>
        <sz val="11"/>
        <rFont val="Times New Roman"/>
        <family val="1"/>
        <charset val="204"/>
      </rPr>
      <t xml:space="preserve">  в т.ч.    </t>
    </r>
    <r>
      <rPr>
        <u/>
        <sz val="11"/>
        <rFont val="Times New Roman"/>
        <family val="1"/>
        <charset val="204"/>
      </rPr>
      <t xml:space="preserve">(+303,7т.р)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МП "Обеспечение населения МО МР "ЗР" на приобретение фильтр. материалов для БВПУ ; </t>
    </r>
    <r>
      <rPr>
        <u/>
        <sz val="11"/>
        <rFont val="Times New Roman"/>
        <family val="1"/>
        <charset val="204"/>
      </rPr>
      <t>(+250,0 т.р.)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на содержание бань (погаш. кредит. задолж.за уголь)  (уменьшены ассигнования по пРз. 0104)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</si>
</sst>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0000"/>
  </numFmts>
  <fonts count="9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4" fillId="3" borderId="20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right"/>
    </xf>
    <xf numFmtId="4" fontId="4" fillId="3" borderId="2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right" vertical="top"/>
    </xf>
    <xf numFmtId="4" fontId="6" fillId="0" borderId="4" xfId="0" applyNumberFormat="1" applyFont="1" applyBorder="1" applyAlignment="1">
      <alignment vertical="top"/>
    </xf>
    <xf numFmtId="4" fontId="5" fillId="3" borderId="2" xfId="0" applyNumberFormat="1" applyFont="1" applyFill="1" applyBorder="1" applyAlignment="1">
      <alignment horizontal="right" vertical="top"/>
    </xf>
    <xf numFmtId="4" fontId="5" fillId="3" borderId="3" xfId="0" applyNumberFormat="1" applyFont="1" applyFill="1" applyBorder="1" applyAlignment="1">
      <alignment horizontal="right" vertical="top"/>
    </xf>
    <xf numFmtId="4" fontId="5" fillId="3" borderId="5" xfId="0" applyNumberFormat="1" applyFont="1" applyFill="1" applyBorder="1" applyAlignment="1">
      <alignment horizontal="right" vertical="top"/>
    </xf>
    <xf numFmtId="4" fontId="5" fillId="3" borderId="14" xfId="0" applyNumberFormat="1" applyFont="1" applyFill="1" applyBorder="1" applyAlignment="1">
      <alignment horizontal="right" vertical="top"/>
    </xf>
    <xf numFmtId="2" fontId="5" fillId="3" borderId="14" xfId="0" applyNumberFormat="1" applyFont="1" applyFill="1" applyBorder="1" applyAlignment="1">
      <alignment horizontal="right" vertical="top"/>
    </xf>
    <xf numFmtId="4" fontId="5" fillId="3" borderId="3" xfId="0" applyNumberFormat="1" applyFont="1" applyFill="1" applyBorder="1" applyAlignment="1">
      <alignment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vertical="top"/>
    </xf>
    <xf numFmtId="0" fontId="5" fillId="3" borderId="10" xfId="0" applyNumberFormat="1" applyFont="1" applyFill="1" applyBorder="1" applyAlignment="1">
      <alignment horizontal="left" vertical="top"/>
    </xf>
    <xf numFmtId="0" fontId="5" fillId="3" borderId="11" xfId="0" applyNumberFormat="1" applyFont="1" applyFill="1" applyBorder="1" applyAlignment="1">
      <alignment horizontal="left" vertical="top"/>
    </xf>
    <xf numFmtId="0" fontId="5" fillId="3" borderId="5" xfId="0" applyNumberFormat="1" applyFont="1" applyFill="1" applyBorder="1" applyAlignment="1">
      <alignment horizontal="left" vertical="top"/>
    </xf>
    <xf numFmtId="0" fontId="5" fillId="3" borderId="12" xfId="0" applyNumberFormat="1" applyFont="1" applyFill="1" applyBorder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3" borderId="5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/>
    </xf>
    <xf numFmtId="0" fontId="5" fillId="3" borderId="12" xfId="0" applyNumberFormat="1" applyFont="1" applyFill="1" applyBorder="1" applyAlignment="1">
      <alignment horizontal="left" vertical="top"/>
    </xf>
    <xf numFmtId="0" fontId="5" fillId="3" borderId="6" xfId="0" applyNumberFormat="1" applyFont="1" applyFill="1" applyBorder="1" applyAlignment="1">
      <alignment horizontal="left" vertical="top"/>
    </xf>
    <xf numFmtId="0" fontId="5" fillId="3" borderId="10" xfId="0" applyNumberFormat="1" applyFont="1" applyFill="1" applyBorder="1" applyAlignment="1">
      <alignment horizontal="left" vertical="top" wrapText="1"/>
    </xf>
    <xf numFmtId="0" fontId="5" fillId="3" borderId="13" xfId="0" applyNumberFormat="1" applyFont="1" applyFill="1" applyBorder="1" applyAlignment="1">
      <alignment horizontal="left" vertical="top"/>
    </xf>
    <xf numFmtId="0" fontId="7" fillId="3" borderId="4" xfId="0" applyNumberFormat="1" applyFont="1" applyFill="1" applyBorder="1" applyAlignment="1">
      <alignment horizontal="left" vertical="top" wrapText="1"/>
    </xf>
    <xf numFmtId="0" fontId="5" fillId="3" borderId="9" xfId="0" applyNumberFormat="1" applyFont="1" applyFill="1" applyBorder="1" applyAlignment="1">
      <alignment horizontal="left" vertical="top"/>
    </xf>
    <xf numFmtId="0" fontId="5" fillId="3" borderId="3" xfId="0" applyNumberFormat="1" applyFont="1" applyFill="1" applyBorder="1" applyAlignment="1">
      <alignment horizontal="left" vertical="top" wrapText="1"/>
    </xf>
    <xf numFmtId="165" fontId="5" fillId="3" borderId="15" xfId="0" applyNumberFormat="1" applyFont="1" applyFill="1" applyBorder="1" applyAlignment="1">
      <alignment horizontal="left" vertical="top" wrapText="1"/>
    </xf>
    <xf numFmtId="165" fontId="5" fillId="3" borderId="16" xfId="0" applyNumberFormat="1" applyFont="1" applyFill="1" applyBorder="1" applyAlignment="1">
      <alignment horizontal="left" vertical="top" wrapText="1"/>
    </xf>
    <xf numFmtId="0" fontId="5" fillId="3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indent="1"/>
    </xf>
    <xf numFmtId="0" fontId="2" fillId="0" borderId="19" xfId="0" applyNumberFormat="1" applyFont="1" applyBorder="1" applyAlignment="1">
      <alignment horizontal="left" indent="1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4" workbookViewId="0">
      <selection activeCell="I21" sqref="I21:J21"/>
    </sheetView>
  </sheetViews>
  <sheetFormatPr defaultRowHeight="15"/>
  <cols>
    <col min="1" max="1" width="9.140625" customWidth="1"/>
    <col min="2" max="2" width="1.85546875" customWidth="1"/>
    <col min="3" max="3" width="14.28515625" customWidth="1"/>
    <col min="4" max="5" width="9.140625" hidden="1" customWidth="1"/>
    <col min="6" max="6" width="12.28515625" customWidth="1"/>
    <col min="7" max="8" width="12.7109375" customWidth="1"/>
    <col min="10" max="10" width="96.140625" customWidth="1"/>
  </cols>
  <sheetData>
    <row r="1" spans="1:10" ht="15.75" thickBot="1">
      <c r="A1" s="31" t="s">
        <v>0</v>
      </c>
      <c r="B1" s="31"/>
      <c r="C1" s="31"/>
      <c r="D1" s="31"/>
      <c r="E1" s="31"/>
      <c r="F1" s="31"/>
      <c r="G1" s="31"/>
      <c r="H1" s="1"/>
      <c r="I1" s="1"/>
      <c r="J1" s="1"/>
    </row>
    <row r="2" spans="1:10" ht="15.75" thickBot="1">
      <c r="A2" s="32" t="s">
        <v>25</v>
      </c>
      <c r="B2" s="32"/>
      <c r="C2" s="32"/>
      <c r="D2" s="32"/>
      <c r="E2" s="32"/>
      <c r="F2" s="2"/>
      <c r="G2" s="2"/>
      <c r="H2" s="2"/>
      <c r="I2" s="3" t="s">
        <v>1</v>
      </c>
      <c r="J2" s="4">
        <v>503163</v>
      </c>
    </row>
    <row r="3" spans="1:10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>
      <c r="A4" s="34" t="s">
        <v>3</v>
      </c>
      <c r="B4" s="34"/>
      <c r="C4" s="34"/>
      <c r="D4" s="34"/>
      <c r="E4" s="35"/>
      <c r="F4" s="36" t="s">
        <v>4</v>
      </c>
      <c r="G4" s="37"/>
      <c r="H4" s="38" t="s">
        <v>5</v>
      </c>
      <c r="I4" s="39" t="s">
        <v>6</v>
      </c>
      <c r="J4" s="39"/>
    </row>
    <row r="5" spans="1:10" ht="85.5" customHeight="1">
      <c r="A5" s="34"/>
      <c r="B5" s="34"/>
      <c r="C5" s="34"/>
      <c r="D5" s="34"/>
      <c r="E5" s="35"/>
      <c r="F5" s="23" t="s">
        <v>7</v>
      </c>
      <c r="G5" s="24" t="s">
        <v>8</v>
      </c>
      <c r="H5" s="38"/>
      <c r="I5" s="39"/>
      <c r="J5" s="39"/>
    </row>
    <row r="6" spans="1:10">
      <c r="A6" s="40">
        <v>1</v>
      </c>
      <c r="B6" s="40"/>
      <c r="C6" s="40"/>
      <c r="D6" s="40"/>
      <c r="E6" s="41"/>
      <c r="F6" s="5">
        <v>2</v>
      </c>
      <c r="G6" s="6">
        <v>3</v>
      </c>
      <c r="H6" s="6">
        <v>4</v>
      </c>
      <c r="I6" s="42">
        <v>5</v>
      </c>
      <c r="J6" s="42"/>
    </row>
    <row r="7" spans="1:10">
      <c r="A7" s="43" t="s">
        <v>9</v>
      </c>
      <c r="B7" s="44"/>
      <c r="C7" s="44"/>
      <c r="D7" s="44"/>
      <c r="E7" s="44"/>
      <c r="F7" s="7"/>
      <c r="G7" s="8"/>
      <c r="H7" s="9"/>
      <c r="I7" s="2"/>
      <c r="J7" s="10"/>
    </row>
    <row r="8" spans="1:10" ht="32.25" customHeight="1">
      <c r="A8" s="26" t="s">
        <v>10</v>
      </c>
      <c r="B8" s="27"/>
      <c r="C8" s="27"/>
      <c r="D8" s="27"/>
      <c r="E8" s="27"/>
      <c r="F8" s="14">
        <v>2779800</v>
      </c>
      <c r="G8" s="14">
        <v>2791800</v>
      </c>
      <c r="H8" s="15">
        <v>12000</v>
      </c>
      <c r="I8" s="45" t="s">
        <v>29</v>
      </c>
      <c r="J8" s="46"/>
    </row>
    <row r="9" spans="1:10" ht="63" customHeight="1">
      <c r="A9" s="26" t="s">
        <v>11</v>
      </c>
      <c r="B9" s="27"/>
      <c r="C9" s="27"/>
      <c r="D9" s="27"/>
      <c r="E9" s="28"/>
      <c r="F9" s="14">
        <v>166800</v>
      </c>
      <c r="G9" s="16">
        <v>139700</v>
      </c>
      <c r="H9" s="25">
        <v>-27100</v>
      </c>
      <c r="I9" s="29" t="s">
        <v>30</v>
      </c>
      <c r="J9" s="30"/>
    </row>
    <row r="10" spans="1:10" ht="158.25" customHeight="1">
      <c r="A10" s="47" t="s">
        <v>12</v>
      </c>
      <c r="B10" s="48"/>
      <c r="C10" s="48"/>
      <c r="D10" s="48"/>
      <c r="E10" s="49"/>
      <c r="F10" s="14">
        <v>11583200</v>
      </c>
      <c r="G10" s="17">
        <v>10863100</v>
      </c>
      <c r="H10" s="17">
        <v>-720100</v>
      </c>
      <c r="I10" s="50" t="s">
        <v>31</v>
      </c>
      <c r="J10" s="46"/>
    </row>
    <row r="11" spans="1:10" ht="53.25" customHeight="1">
      <c r="A11" s="51" t="s">
        <v>13</v>
      </c>
      <c r="B11" s="27"/>
      <c r="C11" s="27"/>
      <c r="D11" s="27"/>
      <c r="E11" s="28"/>
      <c r="F11" s="14">
        <v>463900</v>
      </c>
      <c r="G11" s="19">
        <v>458100</v>
      </c>
      <c r="H11" s="15">
        <v>-5800</v>
      </c>
      <c r="I11" s="52" t="s">
        <v>26</v>
      </c>
      <c r="J11" s="45"/>
    </row>
    <row r="12" spans="1:10" ht="65.25" customHeight="1" thickBot="1">
      <c r="A12" s="53" t="s">
        <v>14</v>
      </c>
      <c r="B12" s="48"/>
      <c r="C12" s="48"/>
      <c r="D12" s="48"/>
      <c r="E12" s="49"/>
      <c r="F12" s="17">
        <v>50000</v>
      </c>
      <c r="G12" s="17">
        <v>10000</v>
      </c>
      <c r="H12" s="18">
        <v>-40000</v>
      </c>
      <c r="I12" s="54" t="s">
        <v>32</v>
      </c>
      <c r="J12" s="30"/>
    </row>
    <row r="13" spans="1:10" ht="210.75" customHeight="1">
      <c r="A13" s="51" t="s">
        <v>15</v>
      </c>
      <c r="B13" s="27"/>
      <c r="C13" s="27"/>
      <c r="D13" s="27"/>
      <c r="E13" s="28"/>
      <c r="F13" s="14">
        <v>748700</v>
      </c>
      <c r="G13" s="19">
        <v>763700</v>
      </c>
      <c r="H13" s="20">
        <v>15000</v>
      </c>
      <c r="I13" s="55" t="s">
        <v>33</v>
      </c>
      <c r="J13" s="56"/>
    </row>
    <row r="14" spans="1:10" ht="48.75" customHeight="1">
      <c r="A14" s="51" t="s">
        <v>16</v>
      </c>
      <c r="B14" s="27"/>
      <c r="C14" s="27"/>
      <c r="D14" s="27"/>
      <c r="E14" s="28"/>
      <c r="F14" s="14">
        <v>385400</v>
      </c>
      <c r="G14" s="19">
        <v>406200</v>
      </c>
      <c r="H14" s="20">
        <v>20800</v>
      </c>
      <c r="I14" s="45" t="s">
        <v>34</v>
      </c>
      <c r="J14" s="45"/>
    </row>
    <row r="15" spans="1:10" ht="95.25" customHeight="1">
      <c r="A15" s="51" t="s">
        <v>17</v>
      </c>
      <c r="B15" s="27"/>
      <c r="C15" s="27"/>
      <c r="D15" s="27"/>
      <c r="E15" s="28"/>
      <c r="F15" s="14">
        <v>4063000</v>
      </c>
      <c r="G15" s="19">
        <v>140200</v>
      </c>
      <c r="H15" s="21">
        <v>-3922800</v>
      </c>
      <c r="I15" s="46" t="s">
        <v>35</v>
      </c>
      <c r="J15" s="46"/>
    </row>
    <row r="16" spans="1:10" ht="52.5" customHeight="1">
      <c r="A16" s="53" t="s">
        <v>18</v>
      </c>
      <c r="B16" s="48"/>
      <c r="C16" s="48"/>
      <c r="D16" s="48"/>
      <c r="E16" s="49"/>
      <c r="F16" s="17">
        <v>100000</v>
      </c>
      <c r="G16" s="17">
        <v>210000</v>
      </c>
      <c r="H16" s="18">
        <v>110000</v>
      </c>
      <c r="I16" s="54" t="s">
        <v>36</v>
      </c>
      <c r="J16" s="30"/>
    </row>
    <row r="17" spans="1:10" ht="228" customHeight="1">
      <c r="A17" s="53" t="s">
        <v>19</v>
      </c>
      <c r="B17" s="48"/>
      <c r="C17" s="48"/>
      <c r="D17" s="48"/>
      <c r="E17" s="49"/>
      <c r="F17" s="17">
        <v>8257200</v>
      </c>
      <c r="G17" s="17">
        <v>10550213.18</v>
      </c>
      <c r="H17" s="22">
        <v>2293013.1800000002</v>
      </c>
      <c r="I17" s="50" t="s">
        <v>39</v>
      </c>
      <c r="J17" s="46"/>
    </row>
    <row r="18" spans="1:10" ht="158.25" customHeight="1">
      <c r="A18" s="51" t="s">
        <v>20</v>
      </c>
      <c r="B18" s="27"/>
      <c r="C18" s="27"/>
      <c r="D18" s="27"/>
      <c r="E18" s="28"/>
      <c r="F18" s="14">
        <v>4083600</v>
      </c>
      <c r="G18" s="19">
        <v>4123500</v>
      </c>
      <c r="H18" s="20">
        <v>39900</v>
      </c>
      <c r="I18" s="57" t="s">
        <v>28</v>
      </c>
      <c r="J18" s="57"/>
    </row>
    <row r="19" spans="1:10" ht="33" customHeight="1">
      <c r="A19" s="51" t="s">
        <v>21</v>
      </c>
      <c r="B19" s="27"/>
      <c r="C19" s="27"/>
      <c r="D19" s="27"/>
      <c r="E19" s="28"/>
      <c r="F19" s="14">
        <v>1064800</v>
      </c>
      <c r="G19" s="19">
        <v>1417000</v>
      </c>
      <c r="H19" s="20">
        <v>352200</v>
      </c>
      <c r="I19" s="46" t="s">
        <v>27</v>
      </c>
      <c r="J19" s="46"/>
    </row>
    <row r="20" spans="1:10" ht="159" customHeight="1">
      <c r="A20" s="51" t="s">
        <v>22</v>
      </c>
      <c r="B20" s="27"/>
      <c r="C20" s="27"/>
      <c r="D20" s="27"/>
      <c r="E20" s="28"/>
      <c r="F20" s="14">
        <v>400000</v>
      </c>
      <c r="G20" s="19">
        <v>530900</v>
      </c>
      <c r="H20" s="20">
        <v>130900</v>
      </c>
      <c r="I20" s="46" t="s">
        <v>37</v>
      </c>
      <c r="J20" s="46"/>
    </row>
    <row r="21" spans="1:10" ht="35.25" customHeight="1">
      <c r="A21" s="51" t="s">
        <v>23</v>
      </c>
      <c r="B21" s="27"/>
      <c r="C21" s="27"/>
      <c r="D21" s="27"/>
      <c r="E21" s="28"/>
      <c r="F21" s="14">
        <v>120000</v>
      </c>
      <c r="G21" s="19">
        <v>136300</v>
      </c>
      <c r="H21" s="21">
        <v>16300</v>
      </c>
      <c r="I21" s="45" t="s">
        <v>38</v>
      </c>
      <c r="J21" s="46"/>
    </row>
    <row r="22" spans="1:10" ht="15.75" thickBot="1">
      <c r="A22" s="58" t="s">
        <v>24</v>
      </c>
      <c r="B22" s="58"/>
      <c r="C22" s="58"/>
      <c r="D22" s="58"/>
      <c r="E22" s="59"/>
      <c r="F22" s="11">
        <f>SUM(F8:F21)</f>
        <v>34266400</v>
      </c>
      <c r="G22" s="12">
        <f>SUM(G8:G21)</f>
        <v>32540713.18</v>
      </c>
      <c r="H22" s="13">
        <f>SUM(H8:H21)</f>
        <v>-1725686.8199999998</v>
      </c>
      <c r="I22" s="60"/>
      <c r="J22" s="61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mergeCells count="40">
    <mergeCell ref="A21:E21"/>
    <mergeCell ref="I21:J21"/>
    <mergeCell ref="A22:E22"/>
    <mergeCell ref="I22:J22"/>
    <mergeCell ref="A19:E19"/>
    <mergeCell ref="I19:J19"/>
    <mergeCell ref="A20:E20"/>
    <mergeCell ref="I20:J20"/>
    <mergeCell ref="A16:E16"/>
    <mergeCell ref="I16:J16"/>
    <mergeCell ref="A17:E17"/>
    <mergeCell ref="I17:J17"/>
    <mergeCell ref="A18:E18"/>
    <mergeCell ref="I18:J18"/>
    <mergeCell ref="A14:E14"/>
    <mergeCell ref="I14:J14"/>
    <mergeCell ref="A15:E15"/>
    <mergeCell ref="I15:J15"/>
    <mergeCell ref="A13:E13"/>
    <mergeCell ref="I13:J13"/>
    <mergeCell ref="A10:E10"/>
    <mergeCell ref="I10:J10"/>
    <mergeCell ref="A11:E11"/>
    <mergeCell ref="I11:J11"/>
    <mergeCell ref="A12:E12"/>
    <mergeCell ref="I12:J12"/>
    <mergeCell ref="A9:E9"/>
    <mergeCell ref="I9:J9"/>
    <mergeCell ref="A1:G1"/>
    <mergeCell ref="A2:E2"/>
    <mergeCell ref="A3:J3"/>
    <mergeCell ref="A4:E5"/>
    <mergeCell ref="F4:G4"/>
    <mergeCell ref="H4:H5"/>
    <mergeCell ref="I4:J5"/>
    <mergeCell ref="A6:E6"/>
    <mergeCell ref="I6:J6"/>
    <mergeCell ref="A7:E7"/>
    <mergeCell ref="A8:E8"/>
    <mergeCell ref="I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ф.163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2017-01-25T12:06:03Z</dcterms:modified>
</cp:coreProperties>
</file>